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Belgique 2000" sheetId="1" r:id="rId1"/>
    <sheet name="Bénin 2000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<sst xmlns="http://schemas.openxmlformats.org/spreadsheetml/2006/main" count="44" uniqueCount="38">
  <si>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  0-  4              </t>
  </si>
  <si>
    <t xml:space="preserve">  5-  9              </t>
  </si>
  <si>
    <t xml:space="preserve"> 10- 14            </t>
  </si>
  <si>
    <t xml:space="preserve"> 15- 19            </t>
  </si>
  <si>
    <t xml:space="preserve"> 20- 24            </t>
  </si>
  <si>
    <t xml:space="preserve"> 25- 29            </t>
  </si>
  <si>
    <t xml:space="preserve"> 30- 34            </t>
  </si>
  <si>
    <t xml:space="preserve"> 35- 39            </t>
  </si>
  <si>
    <t xml:space="preserve"> 40- 44            </t>
  </si>
  <si>
    <t xml:space="preserve"> 45- 49            </t>
  </si>
  <si>
    <t xml:space="preserve"> 50- 54            </t>
  </si>
  <si>
    <t xml:space="preserve"> 55- 59            </t>
  </si>
  <si>
    <t xml:space="preserve"> 60- 64            </t>
  </si>
  <si>
    <t xml:space="preserve"> 65- 69            </t>
  </si>
  <si>
    <t xml:space="preserve"> 70- 74            </t>
  </si>
  <si>
    <t xml:space="preserve"> 75- 79            </t>
  </si>
  <si>
    <t xml:space="preserve"> 80+                </t>
  </si>
  <si>
    <t>Hommes</t>
  </si>
  <si>
    <t>Femmes</t>
  </si>
  <si>
    <t>Total</t>
  </si>
  <si>
    <t>Tranches d'âges</t>
  </si>
  <si>
    <t xml:space="preserve">  0-  4 </t>
  </si>
  <si>
    <t xml:space="preserve">  5-  9 </t>
  </si>
  <si>
    <t xml:space="preserve"> 10- 14 </t>
  </si>
  <si>
    <t xml:space="preserve"> 15- 19 </t>
  </si>
  <si>
    <t xml:space="preserve"> 20- 24 </t>
  </si>
  <si>
    <t xml:space="preserve"> 25- 29 </t>
  </si>
  <si>
    <t xml:space="preserve"> 30- 34 </t>
  </si>
  <si>
    <t xml:space="preserve"> 35- 39 </t>
  </si>
  <si>
    <t xml:space="preserve"> 40- 44 </t>
  </si>
  <si>
    <t xml:space="preserve"> 45- 49 </t>
  </si>
  <si>
    <t xml:space="preserve"> 50- 54 </t>
  </si>
  <si>
    <t xml:space="preserve"> 55- 59 </t>
  </si>
  <si>
    <t xml:space="preserve"> 60- 64 </t>
  </si>
  <si>
    <t xml:space="preserve"> 65- 69 </t>
  </si>
  <si>
    <t xml:space="preserve"> 70- 74 </t>
  </si>
  <si>
    <t xml:space="preserve"> 75- 79 </t>
  </si>
  <si>
    <t xml:space="preserve"> 80+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</si>
</sst>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9.57421875" style="0" customWidth="1"/>
    <col min="3" max="4" width="9.140625" style="0" bestFit="1" customWidth="1"/>
    <col min="5" max="5" width="10.140625" style="0" bestFit="1" customWidth="1"/>
  </cols>
  <sheetData>
    <row r="1" spans="1:5" ht="12.75">
      <c r="A1" s="1" t="s">
        <v>20</v>
      </c>
      <c r="C1" t="s">
        <v>17</v>
      </c>
      <c r="D1" t="s">
        <v>18</v>
      </c>
      <c r="E1" t="s">
        <v>19</v>
      </c>
    </row>
    <row r="2" spans="1:5" ht="12.75">
      <c r="A2" s="1" t="s">
        <v>0</v>
      </c>
      <c r="B2" s="2"/>
      <c r="C2" s="2">
        <v>293497</v>
      </c>
      <c r="D2" s="2">
        <v>280746</v>
      </c>
      <c r="E2" s="3">
        <f aca="true" t="shared" si="0" ref="E2:E18">D2+C2</f>
        <v>574243</v>
      </c>
    </row>
    <row r="3" spans="1:5" ht="12.75">
      <c r="A3" s="1" t="s">
        <v>1</v>
      </c>
      <c r="B3" s="2"/>
      <c r="C3" s="2">
        <v>313690</v>
      </c>
      <c r="D3" s="2">
        <v>299887</v>
      </c>
      <c r="E3" s="3">
        <f t="shared" si="0"/>
        <v>613577</v>
      </c>
    </row>
    <row r="4" spans="1:5" ht="12.75">
      <c r="A4" s="1" t="s">
        <v>2</v>
      </c>
      <c r="B4" s="2"/>
      <c r="C4" s="2">
        <v>312258</v>
      </c>
      <c r="D4" s="2">
        <v>297263</v>
      </c>
      <c r="E4" s="3">
        <f t="shared" si="0"/>
        <v>609521</v>
      </c>
    </row>
    <row r="5" spans="1:5" ht="12.75">
      <c r="A5" s="1" t="s">
        <v>3</v>
      </c>
      <c r="B5" s="2"/>
      <c r="C5" s="2">
        <v>312116</v>
      </c>
      <c r="D5" s="2">
        <v>299427</v>
      </c>
      <c r="E5" s="3">
        <f t="shared" si="0"/>
        <v>611543</v>
      </c>
    </row>
    <row r="6" spans="1:5" ht="12.75">
      <c r="A6" s="1" t="s">
        <v>4</v>
      </c>
      <c r="B6" s="2"/>
      <c r="C6" s="2">
        <v>316412</v>
      </c>
      <c r="D6" s="2">
        <v>307443</v>
      </c>
      <c r="E6" s="3">
        <f t="shared" si="0"/>
        <v>623855</v>
      </c>
    </row>
    <row r="7" spans="1:5" ht="12.75">
      <c r="A7" s="1" t="s">
        <v>5</v>
      </c>
      <c r="B7" s="2"/>
      <c r="C7" s="2">
        <v>346985</v>
      </c>
      <c r="D7" s="2">
        <v>338633</v>
      </c>
      <c r="E7" s="3">
        <f t="shared" si="0"/>
        <v>685618</v>
      </c>
    </row>
    <row r="8" spans="1:5" ht="12.75">
      <c r="A8" s="1" t="s">
        <v>6</v>
      </c>
      <c r="B8" s="2"/>
      <c r="C8" s="2">
        <v>382270</v>
      </c>
      <c r="D8" s="2">
        <v>371443</v>
      </c>
      <c r="E8" s="3">
        <f t="shared" si="0"/>
        <v>753713</v>
      </c>
    </row>
    <row r="9" spans="1:5" ht="12.75">
      <c r="A9" s="1" t="s">
        <v>7</v>
      </c>
      <c r="B9" s="2"/>
      <c r="C9" s="2">
        <v>411568</v>
      </c>
      <c r="D9" s="2">
        <v>400257</v>
      </c>
      <c r="E9" s="3">
        <f t="shared" si="0"/>
        <v>811825</v>
      </c>
    </row>
    <row r="10" spans="1:5" ht="12.75">
      <c r="A10" s="1" t="s">
        <v>8</v>
      </c>
      <c r="B10" s="2"/>
      <c r="C10" s="2">
        <v>395562</v>
      </c>
      <c r="D10" s="2">
        <v>387972</v>
      </c>
      <c r="E10" s="3">
        <f t="shared" si="0"/>
        <v>783534</v>
      </c>
    </row>
    <row r="11" spans="1:5" ht="12.75">
      <c r="A11" s="1" t="s">
        <v>9</v>
      </c>
      <c r="B11" s="2"/>
      <c r="C11" s="2">
        <v>362839</v>
      </c>
      <c r="D11" s="2">
        <v>355405</v>
      </c>
      <c r="E11" s="3">
        <f t="shared" si="0"/>
        <v>718244</v>
      </c>
    </row>
    <row r="12" spans="1:5" ht="12.75">
      <c r="A12" s="1" t="s">
        <v>10</v>
      </c>
      <c r="B12" s="2"/>
      <c r="C12" s="2">
        <v>342177</v>
      </c>
      <c r="D12" s="2">
        <v>337346</v>
      </c>
      <c r="E12" s="3">
        <f t="shared" si="0"/>
        <v>679523</v>
      </c>
    </row>
    <row r="13" spans="1:5" ht="12.75">
      <c r="A13" s="1" t="s">
        <v>11</v>
      </c>
      <c r="B13" s="2"/>
      <c r="C13" s="2">
        <v>261707</v>
      </c>
      <c r="D13" s="2">
        <v>265186</v>
      </c>
      <c r="E13" s="3">
        <f t="shared" si="0"/>
        <v>526893</v>
      </c>
    </row>
    <row r="14" spans="1:5" ht="12.75">
      <c r="A14" s="1" t="s">
        <v>12</v>
      </c>
      <c r="B14" s="2"/>
      <c r="C14" s="2">
        <v>254557</v>
      </c>
      <c r="D14" s="2">
        <v>270969</v>
      </c>
      <c r="E14" s="3">
        <f t="shared" si="0"/>
        <v>525526</v>
      </c>
    </row>
    <row r="15" spans="1:5" ht="12.75">
      <c r="A15" s="1" t="s">
        <v>13</v>
      </c>
      <c r="B15" s="2"/>
      <c r="C15" s="2">
        <v>242787</v>
      </c>
      <c r="D15" s="2">
        <v>277781</v>
      </c>
      <c r="E15" s="3">
        <f t="shared" si="0"/>
        <v>520568</v>
      </c>
    </row>
    <row r="16" spans="1:5" ht="12.75">
      <c r="A16" s="1" t="s">
        <v>14</v>
      </c>
      <c r="B16" s="2"/>
      <c r="C16" s="2">
        <v>202352</v>
      </c>
      <c r="D16" s="2">
        <v>260035</v>
      </c>
      <c r="E16" s="3">
        <f t="shared" si="0"/>
        <v>462387</v>
      </c>
    </row>
    <row r="17" spans="1:5" ht="12.75">
      <c r="A17" s="1" t="s">
        <v>15</v>
      </c>
      <c r="B17" s="2"/>
      <c r="C17" s="2">
        <v>151669</v>
      </c>
      <c r="D17" s="2">
        <v>231034</v>
      </c>
      <c r="E17" s="3">
        <f t="shared" si="0"/>
        <v>382703</v>
      </c>
    </row>
    <row r="18" spans="1:5" ht="12.75">
      <c r="A18" s="1" t="s">
        <v>16</v>
      </c>
      <c r="B18" s="2"/>
      <c r="C18" s="2">
        <v>105034</v>
      </c>
      <c r="D18" s="2">
        <v>253199</v>
      </c>
      <c r="E18" s="3">
        <f t="shared" si="0"/>
        <v>358233</v>
      </c>
    </row>
    <row r="20" spans="1:5" ht="12.75">
      <c r="A20" s="4" t="s">
        <v>19</v>
      </c>
      <c r="B20" s="2"/>
      <c r="C20" s="3">
        <f>SUM(C2:C18)</f>
        <v>5007480</v>
      </c>
      <c r="D20" s="3">
        <f>SUM(D2:D18)</f>
        <v>5234026</v>
      </c>
      <c r="E20" s="3">
        <f>SUM(E2:E18)</f>
        <v>10241506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4" sqref="B24"/>
    </sheetView>
  </sheetViews>
  <sheetFormatPr defaultColWidth="11.421875" defaultRowHeight="12.75"/>
  <cols>
    <col min="1" max="1" width="14.421875" style="0" bestFit="1" customWidth="1"/>
    <col min="2" max="2" width="9.57421875" style="0" customWidth="1"/>
    <col min="3" max="5" width="9.140625" style="0" bestFit="1" customWidth="1"/>
  </cols>
  <sheetData>
    <row r="1" spans="1:5" ht="12.75">
      <c r="A1" s="1" t="s">
        <v>20</v>
      </c>
      <c r="B1" s="1"/>
      <c r="C1" t="s">
        <v>17</v>
      </c>
      <c r="D1" t="s">
        <v>18</v>
      </c>
      <c r="E1" t="s">
        <v>19</v>
      </c>
    </row>
    <row r="2" spans="1:5" ht="12.75">
      <c r="A2" s="1" t="s">
        <v>21</v>
      </c>
      <c r="B2" s="1"/>
      <c r="C2" s="2">
        <v>607440</v>
      </c>
      <c r="D2" s="2">
        <v>596194</v>
      </c>
      <c r="E2" s="3">
        <f aca="true" t="shared" si="0" ref="E2:E18">C2+D2</f>
        <v>1203634</v>
      </c>
    </row>
    <row r="3" spans="1:5" ht="12.75">
      <c r="A3" s="1" t="s">
        <v>22</v>
      </c>
      <c r="B3" s="1"/>
      <c r="C3" s="2">
        <v>506255</v>
      </c>
      <c r="D3" s="2">
        <v>497595</v>
      </c>
      <c r="E3" s="3">
        <f t="shared" si="0"/>
        <v>1003850</v>
      </c>
    </row>
    <row r="4" spans="1:5" ht="12.75">
      <c r="A4" s="1" t="s">
        <v>23</v>
      </c>
      <c r="B4" s="1"/>
      <c r="C4" s="2">
        <v>424531</v>
      </c>
      <c r="D4" s="2">
        <v>417314</v>
      </c>
      <c r="E4" s="3">
        <f t="shared" si="0"/>
        <v>841845</v>
      </c>
    </row>
    <row r="5" spans="1:5" ht="12.75">
      <c r="A5" s="1" t="s">
        <v>24</v>
      </c>
      <c r="B5" s="1"/>
      <c r="C5" s="2">
        <v>352813</v>
      </c>
      <c r="D5" s="2">
        <v>347556</v>
      </c>
      <c r="E5" s="3">
        <f t="shared" si="0"/>
        <v>700369</v>
      </c>
    </row>
    <row r="6" spans="1:5" ht="12.75">
      <c r="A6" s="1" t="s">
        <v>25</v>
      </c>
      <c r="B6" s="1"/>
      <c r="C6" s="2">
        <v>298056</v>
      </c>
      <c r="D6" s="2">
        <v>290486</v>
      </c>
      <c r="E6" s="3">
        <f t="shared" si="0"/>
        <v>588542</v>
      </c>
    </row>
    <row r="7" spans="1:5" ht="12.75">
      <c r="A7" s="1" t="s">
        <v>26</v>
      </c>
      <c r="B7" s="1"/>
      <c r="C7" s="2">
        <v>251176</v>
      </c>
      <c r="D7" s="2">
        <v>242370</v>
      </c>
      <c r="E7" s="3">
        <f t="shared" si="0"/>
        <v>493546</v>
      </c>
    </row>
    <row r="8" spans="1:5" ht="12.75">
      <c r="A8" s="1" t="s">
        <v>27</v>
      </c>
      <c r="B8" s="1"/>
      <c r="C8" s="2">
        <v>188612</v>
      </c>
      <c r="D8" s="2">
        <v>188698</v>
      </c>
      <c r="E8" s="3">
        <f t="shared" si="0"/>
        <v>377310</v>
      </c>
    </row>
    <row r="9" spans="1:5" ht="12.75">
      <c r="A9" s="1" t="s">
        <v>28</v>
      </c>
      <c r="B9" s="1"/>
      <c r="C9" s="2">
        <v>141640</v>
      </c>
      <c r="D9" s="2">
        <v>151273</v>
      </c>
      <c r="E9" s="3">
        <f t="shared" si="0"/>
        <v>292913</v>
      </c>
    </row>
    <row r="10" spans="1:5" ht="12.75">
      <c r="A10" s="1" t="s">
        <v>29</v>
      </c>
      <c r="B10" s="1"/>
      <c r="C10" s="2">
        <v>101292</v>
      </c>
      <c r="D10" s="2">
        <v>126516</v>
      </c>
      <c r="E10" s="3">
        <f t="shared" si="0"/>
        <v>227808</v>
      </c>
    </row>
    <row r="11" spans="1:5" ht="12.75">
      <c r="A11" s="1" t="s">
        <v>30</v>
      </c>
      <c r="B11" s="1"/>
      <c r="C11" s="2">
        <v>76593</v>
      </c>
      <c r="D11" s="2">
        <v>106554</v>
      </c>
      <c r="E11" s="3">
        <f t="shared" si="0"/>
        <v>183147</v>
      </c>
    </row>
    <row r="12" spans="1:5" ht="12.75">
      <c r="A12" s="1" t="s">
        <v>31</v>
      </c>
      <c r="B12" s="1"/>
      <c r="C12" s="2">
        <v>62627</v>
      </c>
      <c r="D12" s="2">
        <v>90749</v>
      </c>
      <c r="E12" s="3">
        <f t="shared" si="0"/>
        <v>153376</v>
      </c>
    </row>
    <row r="13" spans="1:5" ht="12.75">
      <c r="A13" s="1" t="s">
        <v>32</v>
      </c>
      <c r="B13" s="1"/>
      <c r="C13" s="2">
        <v>49970</v>
      </c>
      <c r="D13" s="2">
        <v>73360</v>
      </c>
      <c r="E13" s="3">
        <f t="shared" si="0"/>
        <v>123330</v>
      </c>
    </row>
    <row r="14" spans="1:5" ht="12.75">
      <c r="A14" s="1" t="s">
        <v>33</v>
      </c>
      <c r="B14" s="1"/>
      <c r="C14" s="2">
        <v>37970</v>
      </c>
      <c r="D14" s="2">
        <v>52385</v>
      </c>
      <c r="E14" s="3">
        <f t="shared" si="0"/>
        <v>90355</v>
      </c>
    </row>
    <row r="15" spans="1:5" ht="12.75">
      <c r="A15" s="1" t="s">
        <v>34</v>
      </c>
      <c r="B15" s="1"/>
      <c r="C15" s="2">
        <v>27482</v>
      </c>
      <c r="D15" s="2">
        <v>36508</v>
      </c>
      <c r="E15" s="3">
        <f t="shared" si="0"/>
        <v>63990</v>
      </c>
    </row>
    <row r="16" spans="1:5" ht="12.75">
      <c r="A16" s="1" t="s">
        <v>35</v>
      </c>
      <c r="B16" s="1"/>
      <c r="C16" s="2">
        <v>18009</v>
      </c>
      <c r="D16" s="2">
        <v>23706</v>
      </c>
      <c r="E16" s="3">
        <f t="shared" si="0"/>
        <v>41715</v>
      </c>
    </row>
    <row r="17" spans="1:5" ht="12.75">
      <c r="A17" s="1" t="s">
        <v>36</v>
      </c>
      <c r="B17" s="1"/>
      <c r="C17" s="2">
        <v>10468</v>
      </c>
      <c r="D17" s="2">
        <v>13779</v>
      </c>
      <c r="E17" s="3">
        <f t="shared" si="0"/>
        <v>24247</v>
      </c>
    </row>
    <row r="18" spans="1:5" ht="12.75">
      <c r="A18" s="1" t="s">
        <v>37</v>
      </c>
      <c r="B18" s="1"/>
      <c r="C18" s="2">
        <v>7959</v>
      </c>
      <c r="D18" s="2">
        <v>10460</v>
      </c>
      <c r="E18" s="3">
        <f t="shared" si="0"/>
        <v>18419</v>
      </c>
    </row>
    <row r="20" spans="1:5" ht="12.75">
      <c r="A20" s="4" t="s">
        <v>19</v>
      </c>
      <c r="C20" s="2">
        <f>SUM(C2:C18)</f>
        <v>3162893</v>
      </c>
      <c r="D20" s="2">
        <f>SUM(D2:D18)</f>
        <v>3265503</v>
      </c>
      <c r="E20" s="3">
        <f>SUM(E2:E18)</f>
        <v>6428396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2003-05-12T08:51:09Z</dcterms:created>
  <dcterms:modified xsi:type="dcterms:W3CDTF">2003-05-12T10:27:28Z</dcterms:modified>
  <cp:category/>
  <cp:version/>
  <cp:contentType/>
  <cp:contentStatus/>
</cp:coreProperties>
</file>